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3"/>
  </bookViews>
  <sheets>
    <sheet name="Instructions" sheetId="1" r:id="rId1"/>
    <sheet name="Gen. Contr. Summary-Fig. 1" sheetId="2" r:id="rId2"/>
    <sheet name="Contr. Cert.-Fig. 2" sheetId="3" r:id="rId3"/>
    <sheet name="Contr. Details by Vendor-Fig. 3" sheetId="4" r:id="rId4"/>
  </sheets>
  <definedNames>
    <definedName name="_xlnm.Print_Area" localSheetId="2">'Contr. Cert.-Fig. 2'!$A$1:$I$32</definedName>
    <definedName name="_xlnm.Print_Area" localSheetId="3">'Contr. Details by Vendor-Fig. 3'!$A$1:$I$17</definedName>
    <definedName name="_xlnm.Print_Area" localSheetId="1">'Gen. Contr. Summary-Fig. 1'!$A$1:$J$17</definedName>
    <definedName name="_xlnm.Print_Area" localSheetId="0">'Instructions'!$A$1:$A$13</definedName>
  </definedNames>
  <calcPr fullCalcOnLoad="1"/>
</workbook>
</file>

<file path=xl/sharedStrings.xml><?xml version="1.0" encoding="utf-8"?>
<sst xmlns="http://schemas.openxmlformats.org/spreadsheetml/2006/main" count="69" uniqueCount="62">
  <si>
    <t>Project:   Elon University Building A</t>
  </si>
  <si>
    <t>Contractor's Name:  ABC Construction Co.</t>
  </si>
  <si>
    <t>Contractor/Subcontractor (listing per certificates received and on file)</t>
  </si>
  <si>
    <t>Taxable Amount</t>
  </si>
  <si>
    <t>NC      4.25%</t>
  </si>
  <si>
    <t>Alamance County 2.50%</t>
  </si>
  <si>
    <t>Guilford County 2.50%</t>
  </si>
  <si>
    <t>Forsyth County 2.50%</t>
  </si>
  <si>
    <t>Durham County 2.50%</t>
  </si>
  <si>
    <t>ABC Construction Co.</t>
  </si>
  <si>
    <t>Subcontractor XXX</t>
  </si>
  <si>
    <t>Subcontractor YYY</t>
  </si>
  <si>
    <t>Subcontractor ZZZ</t>
  </si>
  <si>
    <t>TOTALS</t>
  </si>
  <si>
    <t>STATE/COUNTY SALES/USE TAX STATEMENT SUMMARY</t>
  </si>
  <si>
    <t>N. C. SALES TAX CERTIFICATE</t>
  </si>
  <si>
    <t>N.C. Sales Tax</t>
  </si>
  <si>
    <t>(4.25%)</t>
  </si>
  <si>
    <t>Counties:</t>
  </si>
  <si>
    <t>(2.50%)</t>
  </si>
  <si>
    <t>Guilford</t>
  </si>
  <si>
    <t>TOTAL</t>
  </si>
  <si>
    <t>(Signature)</t>
  </si>
  <si>
    <t>(Title)</t>
  </si>
  <si>
    <t>(Date)</t>
  </si>
  <si>
    <t>__________________________________</t>
  </si>
  <si>
    <t>Forsyth</t>
  </si>
  <si>
    <t>Subcontractor XXX Company</t>
  </si>
  <si>
    <t>Sec./Treasurer_______October 15, 2007</t>
  </si>
  <si>
    <t>(Company Name)</t>
  </si>
  <si>
    <t>N. C. Sales/Use Tax Paid--Invoice Listing</t>
  </si>
  <si>
    <r>
      <t xml:space="preserve">Contractor Name:  </t>
    </r>
    <r>
      <rPr>
        <u val="single"/>
        <sz val="11"/>
        <color indexed="8"/>
        <rFont val="Calibri"/>
        <family val="2"/>
      </rPr>
      <t>Subcontractor XXX Company</t>
    </r>
  </si>
  <si>
    <r>
      <t xml:space="preserve">Job Name:  </t>
    </r>
    <r>
      <rPr>
        <u val="single"/>
        <sz val="11"/>
        <color indexed="8"/>
        <rFont val="Calibri"/>
        <family val="2"/>
      </rPr>
      <t>Elon University Building A</t>
    </r>
  </si>
  <si>
    <r>
      <t xml:space="preserve">Period Covered:  </t>
    </r>
    <r>
      <rPr>
        <u val="single"/>
        <sz val="11"/>
        <color indexed="8"/>
        <rFont val="Calibri"/>
        <family val="2"/>
      </rPr>
      <t>September 1, 2007 to September 30, 2007</t>
    </r>
  </si>
  <si>
    <t>Vendor Name</t>
  </si>
  <si>
    <t>Invoice #</t>
  </si>
  <si>
    <t>Date</t>
  </si>
  <si>
    <t>Invoice Amount</t>
  </si>
  <si>
    <t>NC Tax</t>
  </si>
  <si>
    <t>County Tax</t>
  </si>
  <si>
    <t>County Name</t>
  </si>
  <si>
    <t>Vendor #1</t>
  </si>
  <si>
    <t>Vendor #2</t>
  </si>
  <si>
    <t>Vendor #3</t>
  </si>
  <si>
    <t>Figure 3-Sales Tax Paid by Invoice</t>
  </si>
  <si>
    <t>Figure 1-General Contractor Tax Summary</t>
  </si>
  <si>
    <t>with respect to building materials, supplies, fixtures, and equipment which have</t>
  </si>
  <si>
    <r>
      <t xml:space="preserve">for the </t>
    </r>
    <r>
      <rPr>
        <u val="single"/>
        <sz val="11"/>
        <color indexed="8"/>
        <rFont val="Calibri"/>
        <family val="2"/>
      </rPr>
      <t>Elon University Building A Facility</t>
    </r>
    <r>
      <rPr>
        <sz val="11"/>
        <color theme="1"/>
        <rFont val="Calibri"/>
        <family val="2"/>
      </rPr>
      <t xml:space="preserve"> located in Alamance County, North Carolina.</t>
    </r>
  </si>
  <si>
    <t>become a part of or annexed to the building or structure erected, altered, or repaired</t>
  </si>
  <si>
    <t>I (we) hereby certify that for the period, September 1, 2007, through September 30,</t>
  </si>
  <si>
    <t>follows:</t>
  </si>
  <si>
    <t>2007, I (we) Subcontractor XXX Company paid North Carolina Sales and/or Use tax as</t>
  </si>
  <si>
    <t>Figure 2-N.C. Sales Tax Certificate</t>
  </si>
  <si>
    <t>Construction Management</t>
  </si>
  <si>
    <t>With each Application for Payment, the General Contractor must submit a report showing N.C. Sales and Use Tax paid for building materials, supplies, fixtures, equipment, etc. related to the project.  The report must include the following information.</t>
  </si>
  <si>
    <t>Sales Tax Instructions (April 2018)</t>
  </si>
  <si>
    <t>1.  A summary page showing total N.C. Sales Tax paid by the General Contractor and each subcontractor by county (Figure 1).</t>
  </si>
  <si>
    <t>2.  A North Carolina Sales Tax Certificate for the General Contractor and for each subcontractor (Figure 2).</t>
  </si>
  <si>
    <t>3.  For the General Contractor and each subcontractor, a list of invoices paid showing the amounts of N.C. and County Sales Tax paid and the county to which sales tax was paid as indicated by the vendor on each invoice (Figure 3).</t>
  </si>
  <si>
    <t xml:space="preserve">Although Elon University is a nonprofit educational institution and therefore exempt from federal and North Carolina sales and use tax as defined by North Carolina state law, the Contractor shall pay when due, all taxes or assessments applicable to the Contractor.  The Contractor shall comply with the provisions of the applicable statutes and the regulations of the applicable taxation authority. </t>
  </si>
  <si>
    <r>
      <t xml:space="preserve">Period Through:  </t>
    </r>
    <r>
      <rPr>
        <b/>
        <u val="single"/>
        <sz val="11"/>
        <color indexed="8"/>
        <rFont val="Calibri"/>
        <family val="2"/>
      </rPr>
      <t>MM/DD/YYYY</t>
    </r>
  </si>
  <si>
    <t>XXXX County 2.50%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</si>
</sst>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u val="single"/>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6"/>
      <color indexed="8"/>
      <name val="Calibri"/>
      <family val="2"/>
    </font>
    <font>
      <b/>
      <sz val="16"/>
      <color indexed="8"/>
      <name val="Calibri"/>
      <family val="2"/>
    </font>
    <font>
      <u val="singleAccounting"/>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6"/>
      <color theme="1"/>
      <name val="Calibri"/>
      <family val="2"/>
    </font>
    <font>
      <u val="single"/>
      <sz val="11"/>
      <color theme="1"/>
      <name val="Calibri"/>
      <family val="2"/>
    </font>
    <font>
      <u val="singleAccounting"/>
      <sz val="11"/>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38" fillId="0" borderId="0" xfId="0" applyFont="1" applyAlignment="1">
      <alignment/>
    </xf>
    <xf numFmtId="0" fontId="38" fillId="0" borderId="10" xfId="0" applyFont="1" applyBorder="1" applyAlignment="1">
      <alignment wrapText="1"/>
    </xf>
    <xf numFmtId="0" fontId="38" fillId="0" borderId="10" xfId="0" applyFont="1" applyBorder="1" applyAlignment="1">
      <alignment/>
    </xf>
    <xf numFmtId="0" fontId="0" fillId="0" borderId="10" xfId="0" applyBorder="1" applyAlignment="1">
      <alignment/>
    </xf>
    <xf numFmtId="43" fontId="0" fillId="0" borderId="10" xfId="0" applyNumberFormat="1" applyBorder="1" applyAlignment="1">
      <alignment/>
    </xf>
    <xf numFmtId="0" fontId="40" fillId="0" borderId="0" xfId="0" applyFont="1" applyAlignment="1">
      <alignment/>
    </xf>
    <xf numFmtId="43" fontId="38" fillId="0" borderId="10" xfId="0" applyNumberFormat="1" applyFont="1" applyBorder="1" applyAlignment="1">
      <alignment/>
    </xf>
    <xf numFmtId="0" fontId="41" fillId="0" borderId="0" xfId="0" applyFont="1" applyAlignment="1">
      <alignment/>
    </xf>
    <xf numFmtId="44" fontId="0" fillId="0" borderId="0" xfId="44" applyFont="1" applyAlignment="1">
      <alignment/>
    </xf>
    <xf numFmtId="49" fontId="0" fillId="0" borderId="0" xfId="0" applyNumberFormat="1" applyAlignment="1">
      <alignment/>
    </xf>
    <xf numFmtId="0" fontId="42" fillId="0" borderId="0" xfId="0" applyFont="1" applyAlignment="1">
      <alignment/>
    </xf>
    <xf numFmtId="44" fontId="43" fillId="0" borderId="0" xfId="44" applyFont="1" applyAlignment="1">
      <alignment/>
    </xf>
    <xf numFmtId="0" fontId="38" fillId="0" borderId="0" xfId="0" applyFont="1" applyAlignment="1">
      <alignment wrapText="1"/>
    </xf>
    <xf numFmtId="14" fontId="0" fillId="0" borderId="10" xfId="0" applyNumberFormat="1" applyBorder="1" applyAlignment="1">
      <alignment/>
    </xf>
    <xf numFmtId="44" fontId="0" fillId="0" borderId="10" xfId="44" applyFont="1" applyBorder="1" applyAlignment="1">
      <alignment/>
    </xf>
    <xf numFmtId="44" fontId="43" fillId="0" borderId="10" xfId="44" applyFont="1" applyBorder="1" applyAlignment="1">
      <alignment/>
    </xf>
    <xf numFmtId="0" fontId="38" fillId="0" borderId="10" xfId="0" applyFont="1" applyBorder="1" applyAlignment="1">
      <alignment horizontal="right"/>
    </xf>
    <xf numFmtId="0" fontId="38" fillId="0" borderId="0" xfId="0" applyFont="1" applyBorder="1" applyAlignment="1">
      <alignment/>
    </xf>
    <xf numFmtId="0" fontId="0" fillId="0" borderId="0" xfId="0" applyBorder="1" applyAlignment="1">
      <alignment/>
    </xf>
    <xf numFmtId="0" fontId="38" fillId="0" borderId="0" xfId="0" applyFont="1" applyAlignment="1">
      <alignment horizontal="center" vertical="top"/>
    </xf>
    <xf numFmtId="0" fontId="0" fillId="0" borderId="0" xfId="0" applyAlignment="1">
      <alignment horizontal="left" vertical="top" wrapText="1"/>
    </xf>
    <xf numFmtId="0" fontId="0" fillId="0" borderId="0" xfId="0" applyFont="1" applyAlignment="1">
      <alignment horizontal="left" vertical="top"/>
    </xf>
    <xf numFmtId="0" fontId="38" fillId="0" borderId="0" xfId="0" applyFont="1" applyAlignment="1">
      <alignment horizontal="left" vertical="top"/>
    </xf>
    <xf numFmtId="0" fontId="0" fillId="0" borderId="0" xfId="0" applyAlignment="1">
      <alignment horizontal="left" vertical="top"/>
    </xf>
    <xf numFmtId="0" fontId="38" fillId="0" borderId="0" xfId="0" applyFont="1" applyAlignment="1">
      <alignment horizontal="center"/>
    </xf>
    <xf numFmtId="0" fontId="40" fillId="0" borderId="0" xfId="0" applyFont="1" applyAlignment="1">
      <alignment horizontal="center"/>
    </xf>
    <xf numFmtId="0" fontId="38" fillId="0" borderId="0" xfId="0" applyFont="1" applyAlignment="1">
      <alignment horizontal="left"/>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2"/>
  <sheetViews>
    <sheetView zoomScalePageLayoutView="0" workbookViewId="0" topLeftCell="A1">
      <selection activeCell="A4" sqref="A4"/>
    </sheetView>
  </sheetViews>
  <sheetFormatPr defaultColWidth="9.140625" defaultRowHeight="15"/>
  <cols>
    <col min="1" max="1" width="112.140625" style="24" customWidth="1"/>
    <col min="2" max="16384" width="9.140625" style="24" customWidth="1"/>
  </cols>
  <sheetData>
    <row r="1" ht="15">
      <c r="A1" s="20" t="s">
        <v>53</v>
      </c>
    </row>
    <row r="2" ht="15">
      <c r="A2" s="20" t="s">
        <v>55</v>
      </c>
    </row>
    <row r="3" ht="15">
      <c r="A3" s="23"/>
    </row>
    <row r="4" s="22" customFormat="1" ht="60">
      <c r="A4" s="21" t="s">
        <v>59</v>
      </c>
    </row>
    <row r="5" s="22" customFormat="1" ht="15"/>
    <row r="6" ht="46.5" customHeight="1">
      <c r="A6" s="21" t="s">
        <v>54</v>
      </c>
    </row>
    <row r="8" ht="30">
      <c r="A8" s="21" t="s">
        <v>56</v>
      </c>
    </row>
    <row r="10" ht="15">
      <c r="A10" s="24" t="s">
        <v>57</v>
      </c>
    </row>
    <row r="12" ht="30">
      <c r="A12" s="21" t="s">
        <v>58</v>
      </c>
    </row>
  </sheetData>
  <sheetProtection/>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G9" sqref="G9"/>
    </sheetView>
  </sheetViews>
  <sheetFormatPr defaultColWidth="9.140625" defaultRowHeight="15"/>
  <cols>
    <col min="2" max="2" width="29.140625" style="0" customWidth="1"/>
    <col min="3" max="3" width="11.57421875" style="0" customWidth="1"/>
    <col min="4" max="4" width="9.57421875" style="0" bestFit="1" customWidth="1"/>
    <col min="5" max="5" width="10.140625" style="0" customWidth="1"/>
    <col min="6" max="6" width="10.28125" style="0" customWidth="1"/>
  </cols>
  <sheetData>
    <row r="1" spans="1:10" ht="15">
      <c r="A1" s="25" t="s">
        <v>45</v>
      </c>
      <c r="B1" s="25"/>
      <c r="C1" s="25"/>
      <c r="D1" s="25"/>
      <c r="E1" s="25"/>
      <c r="F1" s="25"/>
      <c r="G1" s="25"/>
      <c r="H1" s="25"/>
      <c r="I1" s="25"/>
      <c r="J1" s="25"/>
    </row>
    <row r="3" spans="1:10" ht="18.75">
      <c r="A3" s="26" t="s">
        <v>14</v>
      </c>
      <c r="B3" s="26"/>
      <c r="C3" s="26"/>
      <c r="D3" s="26"/>
      <c r="E3" s="26"/>
      <c r="F3" s="26"/>
      <c r="G3" s="26"/>
      <c r="H3" s="26"/>
      <c r="I3" s="26"/>
      <c r="J3" s="26"/>
    </row>
    <row r="5" spans="2:7" s="1" customFormat="1" ht="15">
      <c r="B5" s="27" t="s">
        <v>0</v>
      </c>
      <c r="C5" s="27"/>
      <c r="G5" s="1" t="s">
        <v>60</v>
      </c>
    </row>
    <row r="6" spans="2:3" s="1" customFormat="1" ht="15">
      <c r="B6" s="27" t="s">
        <v>1</v>
      </c>
      <c r="C6" s="27"/>
    </row>
    <row r="9" spans="2:9" s="18" customFormat="1" ht="45">
      <c r="B9" s="2" t="s">
        <v>2</v>
      </c>
      <c r="C9" s="2" t="s">
        <v>3</v>
      </c>
      <c r="D9" s="2" t="s">
        <v>4</v>
      </c>
      <c r="E9" s="2" t="s">
        <v>5</v>
      </c>
      <c r="F9" s="2" t="s">
        <v>6</v>
      </c>
      <c r="G9" s="2" t="s">
        <v>7</v>
      </c>
      <c r="H9" s="2" t="s">
        <v>8</v>
      </c>
      <c r="I9" s="2" t="s">
        <v>61</v>
      </c>
    </row>
    <row r="10" spans="2:9" s="19" customFormat="1" ht="15">
      <c r="B10" s="4" t="s">
        <v>9</v>
      </c>
      <c r="C10" s="5">
        <v>34346.26</v>
      </c>
      <c r="D10" s="5">
        <v>1459.72</v>
      </c>
      <c r="E10" s="5">
        <v>834.29</v>
      </c>
      <c r="F10" s="5">
        <v>23.85</v>
      </c>
      <c r="G10" s="5"/>
      <c r="H10" s="5"/>
      <c r="I10" s="5"/>
    </row>
    <row r="11" spans="2:9" s="19" customFormat="1" ht="15">
      <c r="B11" s="4" t="s">
        <v>10</v>
      </c>
      <c r="C11" s="5">
        <v>1239.5</v>
      </c>
      <c r="D11" s="5">
        <v>52.68</v>
      </c>
      <c r="E11" s="5"/>
      <c r="F11" s="5">
        <v>30.85</v>
      </c>
      <c r="G11" s="5">
        <v>0.13</v>
      </c>
      <c r="H11" s="5"/>
      <c r="I11" s="5"/>
    </row>
    <row r="12" spans="2:9" s="19" customFormat="1" ht="15">
      <c r="B12" s="4" t="s">
        <v>11</v>
      </c>
      <c r="C12" s="5">
        <v>4812.9</v>
      </c>
      <c r="D12" s="5">
        <v>204.55</v>
      </c>
      <c r="E12" s="5"/>
      <c r="F12" s="5">
        <v>119.44</v>
      </c>
      <c r="G12" s="5"/>
      <c r="H12" s="5">
        <v>0.88</v>
      </c>
      <c r="I12" s="5"/>
    </row>
    <row r="13" spans="2:9" s="19" customFormat="1" ht="15">
      <c r="B13" s="4" t="s">
        <v>12</v>
      </c>
      <c r="C13" s="5">
        <v>29368.5</v>
      </c>
      <c r="D13" s="5">
        <v>1248.16</v>
      </c>
      <c r="E13" s="5"/>
      <c r="F13" s="5"/>
      <c r="G13" s="5"/>
      <c r="H13" s="5"/>
      <c r="I13" s="5">
        <v>735.24</v>
      </c>
    </row>
    <row r="14" spans="2:9" s="19" customFormat="1" ht="15">
      <c r="B14" s="4"/>
      <c r="C14" s="5"/>
      <c r="D14" s="5"/>
      <c r="E14" s="5"/>
      <c r="F14" s="5"/>
      <c r="G14" s="5"/>
      <c r="H14" s="5"/>
      <c r="I14" s="5"/>
    </row>
    <row r="15" spans="2:9" s="18" customFormat="1" ht="15">
      <c r="B15" s="3" t="s">
        <v>13</v>
      </c>
      <c r="C15" s="7">
        <f>SUM(C10:C14)</f>
        <v>69767.16</v>
      </c>
      <c r="D15" s="7">
        <f aca="true" t="shared" si="0" ref="D15:I15">SUM(D10:D14)</f>
        <v>2965.11</v>
      </c>
      <c r="E15" s="7">
        <f t="shared" si="0"/>
        <v>834.29</v>
      </c>
      <c r="F15" s="7">
        <f t="shared" si="0"/>
        <v>174.14</v>
      </c>
      <c r="G15" s="7">
        <f t="shared" si="0"/>
        <v>0.13</v>
      </c>
      <c r="H15" s="7">
        <f t="shared" si="0"/>
        <v>0.88</v>
      </c>
      <c r="I15" s="7">
        <f t="shared" si="0"/>
        <v>735.24</v>
      </c>
    </row>
    <row r="16" ht="15">
      <c r="A16" s="19"/>
    </row>
    <row r="17" ht="15">
      <c r="A17" s="19"/>
    </row>
  </sheetData>
  <sheetProtection/>
  <mergeCells count="4">
    <mergeCell ref="A1:J1"/>
    <mergeCell ref="A3:J3"/>
    <mergeCell ref="B6:C6"/>
    <mergeCell ref="B5:C5"/>
  </mergeCells>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D14" sqref="D14"/>
    </sheetView>
  </sheetViews>
  <sheetFormatPr defaultColWidth="9.140625" defaultRowHeight="15"/>
  <cols>
    <col min="1" max="1" width="4.7109375" style="0" customWidth="1"/>
    <col min="3" max="3" width="15.00390625" style="0" customWidth="1"/>
    <col min="4" max="4" width="16.421875" style="0" customWidth="1"/>
    <col min="6" max="6" width="9.140625" style="10" customWidth="1"/>
    <col min="7" max="7" width="6.28125" style="0" customWidth="1"/>
    <col min="8" max="8" width="10.57421875" style="9" bestFit="1" customWidth="1"/>
    <col min="9" max="9" width="4.7109375" style="0" customWidth="1"/>
  </cols>
  <sheetData>
    <row r="1" spans="1:9" ht="15">
      <c r="A1" s="25" t="s">
        <v>52</v>
      </c>
      <c r="B1" s="25"/>
      <c r="C1" s="25"/>
      <c r="D1" s="25"/>
      <c r="E1" s="25"/>
      <c r="F1" s="25"/>
      <c r="G1" s="25"/>
      <c r="H1" s="25"/>
      <c r="I1" s="25"/>
    </row>
    <row r="3" spans="1:9" s="8" customFormat="1" ht="21">
      <c r="A3" s="28" t="s">
        <v>15</v>
      </c>
      <c r="B3" s="28"/>
      <c r="C3" s="28"/>
      <c r="D3" s="28"/>
      <c r="E3" s="28"/>
      <c r="F3" s="28"/>
      <c r="G3" s="28"/>
      <c r="H3" s="28"/>
      <c r="I3" s="28"/>
    </row>
    <row r="5" ht="15">
      <c r="B5" t="s">
        <v>49</v>
      </c>
    </row>
    <row r="6" ht="15">
      <c r="B6" t="s">
        <v>51</v>
      </c>
    </row>
    <row r="7" ht="15">
      <c r="B7" t="s">
        <v>50</v>
      </c>
    </row>
    <row r="9" spans="4:8" ht="15">
      <c r="D9" t="s">
        <v>16</v>
      </c>
      <c r="F9" s="10" t="s">
        <v>17</v>
      </c>
      <c r="H9" s="9">
        <v>52.68</v>
      </c>
    </row>
    <row r="11" ht="15">
      <c r="C11" s="11" t="s">
        <v>18</v>
      </c>
    </row>
    <row r="13" spans="4:8" ht="15">
      <c r="D13" t="s">
        <v>20</v>
      </c>
      <c r="F13" s="10" t="s">
        <v>19</v>
      </c>
      <c r="H13" s="9">
        <v>30.85</v>
      </c>
    </row>
    <row r="14" spans="4:8" ht="17.25">
      <c r="D14" t="s">
        <v>26</v>
      </c>
      <c r="F14" s="10" t="s">
        <v>19</v>
      </c>
      <c r="H14" s="12">
        <v>0.13</v>
      </c>
    </row>
    <row r="16" spans="4:8" ht="15">
      <c r="D16" s="1" t="s">
        <v>21</v>
      </c>
      <c r="H16" s="9">
        <f>SUM(H9:H14)</f>
        <v>83.66</v>
      </c>
    </row>
    <row r="20" ht="15">
      <c r="B20" t="s">
        <v>46</v>
      </c>
    </row>
    <row r="21" ht="15">
      <c r="B21" t="s">
        <v>48</v>
      </c>
    </row>
    <row r="22" ht="15">
      <c r="B22" t="s">
        <v>47</v>
      </c>
    </row>
    <row r="25" spans="5:8" ht="15">
      <c r="E25" s="11" t="s">
        <v>27</v>
      </c>
      <c r="F25"/>
      <c r="G25" s="9"/>
      <c r="H25"/>
    </row>
    <row r="26" spans="5:8" ht="15">
      <c r="E26" t="s">
        <v>29</v>
      </c>
      <c r="F26"/>
      <c r="G26" s="9"/>
      <c r="H26"/>
    </row>
    <row r="27" spans="5:8" ht="15">
      <c r="E27" s="10"/>
      <c r="F27"/>
      <c r="G27" s="9"/>
      <c r="H27"/>
    </row>
    <row r="28" spans="5:8" ht="15">
      <c r="E28" t="s">
        <v>25</v>
      </c>
      <c r="F28"/>
      <c r="G28" s="9"/>
      <c r="H28"/>
    </row>
    <row r="29" spans="5:8" ht="15">
      <c r="E29" t="s">
        <v>22</v>
      </c>
      <c r="F29"/>
      <c r="G29" s="9"/>
      <c r="H29"/>
    </row>
    <row r="30" spans="5:8" ht="15">
      <c r="E30" s="10"/>
      <c r="F30"/>
      <c r="G30" s="9"/>
      <c r="H30"/>
    </row>
    <row r="31" spans="5:8" ht="15">
      <c r="E31" s="11" t="s">
        <v>28</v>
      </c>
      <c r="F31"/>
      <c r="G31" s="9"/>
      <c r="H31"/>
    </row>
    <row r="32" spans="5:8" ht="15">
      <c r="E32" t="s">
        <v>23</v>
      </c>
      <c r="F32"/>
      <c r="G32" s="9"/>
      <c r="H32" t="s">
        <v>24</v>
      </c>
    </row>
  </sheetData>
  <sheetProtection/>
  <mergeCells count="2">
    <mergeCell ref="A1:I1"/>
    <mergeCell ref="A3:I3"/>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tabSelected="1" zoomScalePageLayoutView="0" workbookViewId="0" topLeftCell="A1">
      <selection activeCell="E8" sqref="E8"/>
    </sheetView>
  </sheetViews>
  <sheetFormatPr defaultColWidth="9.140625" defaultRowHeight="15"/>
  <cols>
    <col min="2" max="2" width="23.8515625" style="0" customWidth="1"/>
    <col min="3" max="3" width="10.7109375" style="0" customWidth="1"/>
    <col min="4" max="4" width="15.140625" style="0" customWidth="1"/>
    <col min="5" max="5" width="12.00390625" style="0" customWidth="1"/>
    <col min="6" max="6" width="11.421875" style="0" customWidth="1"/>
    <col min="7" max="7" width="12.28125" style="0" customWidth="1"/>
    <col min="8" max="8" width="11.421875" style="0" customWidth="1"/>
  </cols>
  <sheetData>
    <row r="1" spans="1:9" ht="15">
      <c r="A1" s="25" t="s">
        <v>44</v>
      </c>
      <c r="B1" s="25"/>
      <c r="C1" s="25"/>
      <c r="D1" s="25"/>
      <c r="E1" s="25"/>
      <c r="F1" s="25"/>
      <c r="G1" s="25"/>
      <c r="H1" s="25"/>
      <c r="I1" s="25"/>
    </row>
    <row r="3" spans="1:9" s="6" customFormat="1" ht="18.75">
      <c r="A3" s="26" t="s">
        <v>30</v>
      </c>
      <c r="B3" s="26"/>
      <c r="C3" s="26"/>
      <c r="D3" s="26"/>
      <c r="E3" s="26"/>
      <c r="F3" s="26"/>
      <c r="G3" s="26"/>
      <c r="H3" s="26"/>
      <c r="I3" s="26"/>
    </row>
    <row r="4" spans="5:7" ht="15">
      <c r="E4" s="9"/>
      <c r="F4" s="9"/>
      <c r="G4" s="9"/>
    </row>
    <row r="5" ht="15">
      <c r="B5" t="s">
        <v>31</v>
      </c>
    </row>
    <row r="6" ht="15">
      <c r="B6" t="s">
        <v>32</v>
      </c>
    </row>
    <row r="7" ht="15">
      <c r="B7" t="s">
        <v>33</v>
      </c>
    </row>
    <row r="10" spans="2:8" s="13" customFormat="1" ht="30">
      <c r="B10" s="2" t="s">
        <v>34</v>
      </c>
      <c r="C10" s="2" t="s">
        <v>35</v>
      </c>
      <c r="D10" s="2" t="s">
        <v>36</v>
      </c>
      <c r="E10" s="2" t="s">
        <v>37</v>
      </c>
      <c r="F10" s="2" t="s">
        <v>38</v>
      </c>
      <c r="G10" s="2" t="s">
        <v>39</v>
      </c>
      <c r="H10" s="2" t="s">
        <v>40</v>
      </c>
    </row>
    <row r="11" spans="2:8" ht="15">
      <c r="B11" s="4" t="s">
        <v>41</v>
      </c>
      <c r="C11" s="4">
        <v>123456</v>
      </c>
      <c r="D11" s="14">
        <v>39328</v>
      </c>
      <c r="E11" s="15">
        <v>947.75</v>
      </c>
      <c r="F11" s="15">
        <v>40.28</v>
      </c>
      <c r="G11" s="15">
        <v>23.69</v>
      </c>
      <c r="H11" s="4" t="s">
        <v>20</v>
      </c>
    </row>
    <row r="12" spans="2:8" ht="15">
      <c r="B12" s="4" t="s">
        <v>41</v>
      </c>
      <c r="C12" s="4">
        <v>789012</v>
      </c>
      <c r="D12" s="14">
        <v>39331</v>
      </c>
      <c r="E12" s="15">
        <v>5.05</v>
      </c>
      <c r="F12" s="15">
        <v>0.21</v>
      </c>
      <c r="G12" s="15">
        <v>0.13</v>
      </c>
      <c r="H12" s="4" t="s">
        <v>20</v>
      </c>
    </row>
    <row r="13" spans="2:8" ht="15">
      <c r="B13" s="4" t="s">
        <v>42</v>
      </c>
      <c r="C13" s="4">
        <v>111111</v>
      </c>
      <c r="D13" s="14">
        <v>39335</v>
      </c>
      <c r="E13" s="15">
        <v>5.3</v>
      </c>
      <c r="F13" s="15">
        <v>0.23</v>
      </c>
      <c r="G13" s="15">
        <v>0.13</v>
      </c>
      <c r="H13" s="4" t="s">
        <v>26</v>
      </c>
    </row>
    <row r="14" spans="2:8" ht="17.25">
      <c r="B14" s="4" t="s">
        <v>43</v>
      </c>
      <c r="C14" s="4">
        <v>345678</v>
      </c>
      <c r="D14" s="14">
        <v>39345</v>
      </c>
      <c r="E14" s="16">
        <v>281.4</v>
      </c>
      <c r="F14" s="16">
        <v>11.96</v>
      </c>
      <c r="G14" s="16">
        <v>7.03</v>
      </c>
      <c r="H14" s="4" t="s">
        <v>20</v>
      </c>
    </row>
    <row r="15" spans="2:8" ht="15">
      <c r="B15" s="17" t="s">
        <v>13</v>
      </c>
      <c r="C15" s="4"/>
      <c r="D15" s="4"/>
      <c r="E15" s="15">
        <f>SUM(E11:E14)</f>
        <v>1239.5</v>
      </c>
      <c r="F15" s="15">
        <f>SUM(F11:F14)</f>
        <v>52.68</v>
      </c>
      <c r="G15" s="15">
        <f>SUM(G11:G14)</f>
        <v>30.98</v>
      </c>
      <c r="H15" s="4"/>
    </row>
  </sheetData>
  <sheetProtection/>
  <mergeCells count="2">
    <mergeCell ref="A3:I3"/>
    <mergeCell ref="A1:I1"/>
  </mergeCells>
  <printOptions/>
  <pageMargins left="0.7" right="0.7" top="0.75" bottom="0.75" header="0.3" footer="0.3"/>
  <pageSetup fitToHeight="0"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Elon University</dc:creator>
  <cp:keywords/>
  <dc:description/>
  <cp:lastModifiedBy>teapolet</cp:lastModifiedBy>
  <cp:lastPrinted>2018-04-25T17:46:11Z</cp:lastPrinted>
  <dcterms:created xsi:type="dcterms:W3CDTF">2007-11-28T15:12:34Z</dcterms:created>
  <dcterms:modified xsi:type="dcterms:W3CDTF">2018-04-25T17:50:28Z</dcterms:modified>
  <cp:category/>
  <cp:version/>
  <cp:contentType/>
  <cp:contentStatus/>
</cp:coreProperties>
</file>